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Humberto Torres M\Desktop\SITE PRUDENCIAL\"/>
    </mc:Choice>
  </mc:AlternateContent>
  <xr:revisionPtr revIDLastSave="0" documentId="13_ncr:1_{1EA8890C-FDEE-409F-8F6D-0407B7A9D594}" xr6:coauthVersionLast="47" xr6:coauthVersionMax="47" xr10:uidLastSave="{00000000-0000-0000-0000-000000000000}"/>
  <bookViews>
    <workbookView xWindow="-120" yWindow="-120" windowWidth="20730" windowHeight="11040" tabRatio="776" xr2:uid="{00000000-000D-0000-FFFF-FFFF00000000}"/>
  </bookViews>
  <sheets>
    <sheet name="PLA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0" l="1"/>
</calcChain>
</file>

<file path=xl/sharedStrings.xml><?xml version="1.0" encoding="utf-8"?>
<sst xmlns="http://schemas.openxmlformats.org/spreadsheetml/2006/main" count="11" uniqueCount="11">
  <si>
    <t>Patrimônio Líquido</t>
  </si>
  <si>
    <t>Patrimônio Líquido Ajustado</t>
  </si>
  <si>
    <t>II - Ativos intangíveis</t>
  </si>
  <si>
    <t>III - Dedução das participações diretas ou indiretas em outras empresas do setor que se sujeitam ao monitoramento prudencial da CCEE ou instituições financeiras, de seguros, resseguros e de previdência privada aberta ou fechada sujeitas à supervisão de outros órgãos federais de supervisão econômica setorial</t>
  </si>
  <si>
    <t>IV e V - Créditos tributários decorrentes de diferenças temporárias que dependam de geração de lucros ou receitas tributáveis futuras para sua realização e Créditos tributários decorrentes de prejuízos fiscais e de base negativa de Contribuição Social sobre o Lucro Líquido e os originados dessa contribuição relativos a períodos de
apuração encerrados até 31 de dezembro de 1998, apurados nos termos do art. 8º da Medida Provisória nº 2.158- 35, de 24 de agosto de 2001.</t>
  </si>
  <si>
    <t>VI - Dedução dos imóveis rurais ou urbanos e fundos de investimentos imobiliários com lastros em imóveis rurais ou urbanos, considerando reavaliações</t>
  </si>
  <si>
    <t>VII - Dedução das despesas antecipadas</t>
  </si>
  <si>
    <t>VIII - dedução do valor contábil de todas as dívidas subordinadas emitidas por outra supervisionada da CCEE, inclusive dos saldos dos fundos de investimento que possuam mais de 10% de seu patrimônio líquido composto por dívidas subordinadas emitidas por supervisionadas</t>
  </si>
  <si>
    <r>
      <t xml:space="preserve">Outros ajustes identificados </t>
    </r>
    <r>
      <rPr>
        <sz val="11"/>
        <color rgb="FFFF0000"/>
        <rFont val="Calibri"/>
        <family val="2"/>
        <scheme val="minor"/>
      </rPr>
      <t>**</t>
    </r>
  </si>
  <si>
    <t>** Outros ajustes identificados, não detalhados no manual de monitoramento prudencial, e conforme resposta recebida da CCEE, devem ser ajustados. (E-mail recebido em 31/10/2023)</t>
  </si>
  <si>
    <t xml:space="preserve">I - Ágio derivado da expectativa de rentabilidade futura (goodwill)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</si>
</sst>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07">
    <xf numFmtId="0" fontId="0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5" borderId="4" applyNumberFormat="0" applyAlignment="0" applyProtection="0"/>
    <xf numFmtId="0" fontId="25" fillId="6" borderId="5" applyNumberFormat="0" applyAlignment="0" applyProtection="0"/>
    <xf numFmtId="0" fontId="26" fillId="6" borderId="4" applyNumberFormat="0" applyAlignment="0" applyProtection="0"/>
    <xf numFmtId="0" fontId="27" fillId="0" borderId="6" applyNumberFormat="0" applyFill="0" applyAlignment="0" applyProtection="0"/>
    <xf numFmtId="0" fontId="28" fillId="7" borderId="7" applyNumberFormat="0" applyAlignment="0" applyProtection="0"/>
    <xf numFmtId="0" fontId="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30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8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3" fillId="0" borderId="0" xfId="0" applyFont="1"/>
    <xf numFmtId="0" fontId="32" fillId="0" borderId="0" xfId="0" applyFont="1"/>
    <xf numFmtId="0" fontId="0" fillId="0" borderId="0" xfId="0" applyAlignment="1">
      <alignment wrapText="1"/>
    </xf>
    <xf numFmtId="0" fontId="5" fillId="0" borderId="0" xfId="0" applyFont="1"/>
  </cellXfs>
  <cellStyles count="307">
    <cellStyle name="20% - Ênfase1" xfId="35" builtinId="30" customBuiltin="1"/>
    <cellStyle name="20% - Ênfase2" xfId="38" builtinId="34" customBuiltin="1"/>
    <cellStyle name="20% - Ênfase3" xfId="41" builtinId="38" customBuiltin="1"/>
    <cellStyle name="20% - Ênfase4" xfId="44" builtinId="42" customBuiltin="1"/>
    <cellStyle name="20% - Ênfase5" xfId="47" builtinId="46" customBuiltin="1"/>
    <cellStyle name="20% - Ênfase6" xfId="50" builtinId="50" customBuiltin="1"/>
    <cellStyle name="40% - Ênfase1" xfId="36" builtinId="31" customBuiltin="1"/>
    <cellStyle name="40% - Ênfase2" xfId="39" builtinId="35" customBuiltin="1"/>
    <cellStyle name="40% - Ênfase3" xfId="42" builtinId="39" customBuiltin="1"/>
    <cellStyle name="40% - Ênfase4" xfId="45" builtinId="43" customBuiltin="1"/>
    <cellStyle name="40% - Ênfase5" xfId="48" builtinId="47" customBuiltin="1"/>
    <cellStyle name="40% - Ênfase6" xfId="51" builtinId="51" customBuiltin="1"/>
    <cellStyle name="60% - Ênfase1 2" xfId="55" xr:uid="{32E3BD5D-B8D5-4DB8-A72E-302851361EE4}"/>
    <cellStyle name="60% - Ênfase2 2" xfId="56" xr:uid="{5FFDD9FC-167C-4265-B04E-7B57B2570CB8}"/>
    <cellStyle name="60% - Ênfase3 2" xfId="57" xr:uid="{E9BCD894-8E8A-45D9-B5AB-F7AB4631BB62}"/>
    <cellStyle name="60% - Ênfase4 2" xfId="58" xr:uid="{55A2314E-52F6-447D-B026-C779B24BF659}"/>
    <cellStyle name="60% - Ênfase5 2" xfId="59" xr:uid="{E42CAF44-AC25-4A3B-92E5-9319E70CE0B4}"/>
    <cellStyle name="60% - Ênfase6 2" xfId="60" xr:uid="{910AEC15-B737-49E5-AB73-4BC3D6FA7500}"/>
    <cellStyle name="Bom" xfId="23" builtinId="26" customBuiltin="1"/>
    <cellStyle name="Cálculo" xfId="27" builtinId="22" customBuiltin="1"/>
    <cellStyle name="Célula de Verificação" xfId="29" builtinId="23" customBuiltin="1"/>
    <cellStyle name="Célula Vinculada" xfId="28" builtinId="24" customBuiltin="1"/>
    <cellStyle name="Ênfase1" xfId="34" builtinId="29" customBuiltin="1"/>
    <cellStyle name="Ênfase2" xfId="37" builtinId="33" customBuiltin="1"/>
    <cellStyle name="Ênfase3" xfId="40" builtinId="37" customBuiltin="1"/>
    <cellStyle name="Ênfase4" xfId="43" builtinId="41" customBuiltin="1"/>
    <cellStyle name="Ênfase5" xfId="46" builtinId="45" customBuiltin="1"/>
    <cellStyle name="Ênfase6" xfId="49" builtinId="49" customBuiltin="1"/>
    <cellStyle name="Entrada" xfId="25" builtinId="20" customBuiltin="1"/>
    <cellStyle name="Moeda 2" xfId="62" xr:uid="{9D1185D0-C649-429E-81B0-832DBE25A37B}"/>
    <cellStyle name="Moeda 3" xfId="66" xr:uid="{39CE60AE-30CC-46B1-B68F-675F8CF02F74}"/>
    <cellStyle name="Moeda 3 2" xfId="112" xr:uid="{6790B3B9-90D5-411B-A9D5-18D3BD272C67}"/>
    <cellStyle name="Moeda 3 3" xfId="125" xr:uid="{5899BC38-8017-4704-8A29-C230F179F7B6}"/>
    <cellStyle name="Moeda 3 4" xfId="140" xr:uid="{340367B5-13E5-4AAC-9C0B-0103EF59BCDC}"/>
    <cellStyle name="Moeda 3 5" xfId="156" xr:uid="{54626A69-D1FA-4869-9D52-2C441F7C948A}"/>
    <cellStyle name="Moeda 3 6" xfId="174" xr:uid="{4C1FE3AA-8977-4F27-ACA3-DBB590A12093}"/>
    <cellStyle name="Moeda 3 7" xfId="209" xr:uid="{490D4AEF-26B9-48FD-8A8F-ACC3D3066CC5}"/>
    <cellStyle name="Moeda 3 8" xfId="244" xr:uid="{727A40EE-9929-4F17-9803-B95986B70F16}"/>
    <cellStyle name="Moeda 3 9" xfId="279" xr:uid="{A8111AD7-6D4B-47B5-A2C7-5512AE0CF2FE}"/>
    <cellStyle name="Neutro 2" xfId="54" xr:uid="{DF58D9D2-588A-4DF4-8426-E0B6B3B0D4A4}"/>
    <cellStyle name="Normal" xfId="0" builtinId="0"/>
    <cellStyle name="Normal 10" xfId="10" xr:uid="{00000000-0005-0000-0000-000001000000}"/>
    <cellStyle name="Normal 10 2" xfId="74" xr:uid="{2F196292-B2AB-40BC-9C4E-940E3EAEE166}"/>
    <cellStyle name="Normal 10 3" xfId="78" xr:uid="{A080EA29-19C3-4FA8-A5CE-4C1099447460}"/>
    <cellStyle name="Normal 10 3 2" xfId="130" xr:uid="{B2861FA3-D1D6-4757-9FE7-C84F585D59D1}"/>
    <cellStyle name="Normal 10 3 3" xfId="161" xr:uid="{15142615-7EC1-486B-BD7D-F5B0F70DC3F6}"/>
    <cellStyle name="Normal 11" xfId="15" xr:uid="{9979B9A2-52B3-489E-977A-A55F8D0625FE}"/>
    <cellStyle name="Normal 11 2" xfId="98" xr:uid="{D60A2DE7-F254-4CCA-B018-2945E58E7484}"/>
    <cellStyle name="Normal 12" xfId="17" xr:uid="{E8B75EE0-DD5D-404D-B4EB-A3C8D7100FFE}"/>
    <cellStyle name="Normal 12 2" xfId="108" xr:uid="{B2B403E1-B0AA-422C-9104-26B4E7505366}"/>
    <cellStyle name="Normal 12 3" xfId="152" xr:uid="{D54A77B9-0EDF-4361-BDE0-D7C72A330586}"/>
    <cellStyle name="Normal 16" xfId="63" xr:uid="{5CE789CF-BE32-4ABA-995A-E0B4FA051BE5}"/>
    <cellStyle name="Normal 2" xfId="1" xr:uid="{00000000-0005-0000-0000-000002000000}"/>
    <cellStyle name="Normal 3" xfId="3" xr:uid="{00000000-0005-0000-0000-000003000000}"/>
    <cellStyle name="Normal 3 2" xfId="65" xr:uid="{AC4B9372-8968-47B2-BB5A-B04D2205B94D}"/>
    <cellStyle name="Normal 3 3" xfId="52" xr:uid="{23748780-BF67-4F67-98C8-01BE1F09A3A7}"/>
    <cellStyle name="Normal 38" xfId="2" xr:uid="{00000000-0005-0000-0000-000004000000}"/>
    <cellStyle name="Normal 4" xfId="4" xr:uid="{00000000-0005-0000-0000-000005000000}"/>
    <cellStyle name="Normal 4 2" xfId="68" xr:uid="{F61E14F9-1844-4801-8637-7B16294FF6A1}"/>
    <cellStyle name="Normal 5" xfId="5" xr:uid="{00000000-0005-0000-0000-000006000000}"/>
    <cellStyle name="Normal 5 2" xfId="69" xr:uid="{5E227002-FE24-40FC-A50F-F98D4C04B4DD}"/>
    <cellStyle name="Normal 6" xfId="6" xr:uid="{00000000-0005-0000-0000-000007000000}"/>
    <cellStyle name="Normal 6 2" xfId="70" xr:uid="{5FA1DD95-9794-4174-8A91-8018CA00EA6E}"/>
    <cellStyle name="Normal 7" xfId="7" xr:uid="{00000000-0005-0000-0000-000008000000}"/>
    <cellStyle name="Normal 7 2" xfId="71" xr:uid="{36ADD767-3F69-42D2-AD5F-A0EF1A94FE55}"/>
    <cellStyle name="Normal 8" xfId="8" xr:uid="{00000000-0005-0000-0000-000009000000}"/>
    <cellStyle name="Normal 8 2" xfId="72" xr:uid="{89FB5634-562E-47D2-81BC-2A2F8A8D487A}"/>
    <cellStyle name="Normal 9" xfId="9" xr:uid="{00000000-0005-0000-0000-00000A000000}"/>
    <cellStyle name="Normal 9 2" xfId="73" xr:uid="{1B504064-9FA2-481C-935C-53369B62C79C}"/>
    <cellStyle name="Nota" xfId="31" builtinId="10" customBuiltin="1"/>
    <cellStyle name="Ruim" xfId="24" builtinId="27" customBuiltin="1"/>
    <cellStyle name="Saída" xfId="26" builtinId="21" customBuiltin="1"/>
    <cellStyle name="Texto de Aviso" xfId="30" builtinId="11" customBuiltin="1"/>
    <cellStyle name="Texto Explicativo" xfId="32" builtinId="53" customBuiltin="1"/>
    <cellStyle name="Título 1" xfId="19" builtinId="16" customBuiltin="1"/>
    <cellStyle name="Título 2" xfId="20" builtinId="17" customBuiltin="1"/>
    <cellStyle name="Título 3" xfId="21" builtinId="18" customBuiltin="1"/>
    <cellStyle name="Título 4" xfId="22" builtinId="19" customBuiltin="1"/>
    <cellStyle name="Título 5" xfId="61" xr:uid="{409AE47E-AA3E-41F5-B79F-A3E26AE6E57E}"/>
    <cellStyle name="Total" xfId="33" builtinId="25" customBuiltin="1"/>
    <cellStyle name="Vírgula 10" xfId="75" xr:uid="{2C8C425B-C302-4184-AD39-03B366A0A524}"/>
    <cellStyle name="Vírgula 10 2" xfId="114" xr:uid="{48902955-68B2-4A52-863B-F3D7C9998394}"/>
    <cellStyle name="Vírgula 10 3" xfId="127" xr:uid="{27370B2D-2449-4BC0-B87A-3432E97CE008}"/>
    <cellStyle name="Vírgula 10 4" xfId="142" xr:uid="{E8A0FEFE-97C5-4ABE-8F76-CEFE15D42174}"/>
    <cellStyle name="Vírgula 10 5" xfId="158" xr:uid="{53139B1E-268F-458D-A315-ACBEE99D09BA}"/>
    <cellStyle name="Vírgula 10 6" xfId="176" xr:uid="{91DB0185-E78C-4B62-8DBD-B5C9CDCE28DC}"/>
    <cellStyle name="Vírgula 10 7" xfId="211" xr:uid="{D677E7F1-0A38-415E-8ABD-A9B2B6636C4D}"/>
    <cellStyle name="Vírgula 10 8" xfId="246" xr:uid="{FD805641-5F69-4AC7-A492-261FE92FBAAB}"/>
    <cellStyle name="Vírgula 10 9" xfId="281" xr:uid="{F9C21127-6246-4F79-B143-1026D0859671}"/>
    <cellStyle name="Vírgula 11" xfId="76" xr:uid="{F5233F39-1E2C-4169-81A8-9538CDC93A88}"/>
    <cellStyle name="Vírgula 11 2" xfId="115" xr:uid="{B8F1DE2B-3B36-40FA-969C-0E8A4B871B05}"/>
    <cellStyle name="Vírgula 11 3" xfId="128" xr:uid="{7A6427BE-B842-4FAB-9BB4-CC3D3EC83168}"/>
    <cellStyle name="Vírgula 11 4" xfId="143" xr:uid="{EA58E771-27A6-4569-BD8F-DF524985CFD1}"/>
    <cellStyle name="Vírgula 11 5" xfId="159" xr:uid="{8FED5400-096D-49A5-9732-77C192B9FF02}"/>
    <cellStyle name="Vírgula 11 6" xfId="177" xr:uid="{B4D7135C-6174-400C-8196-32F210E44201}"/>
    <cellStyle name="Vírgula 11 7" xfId="212" xr:uid="{714B2C8C-3A24-4239-B86E-73FAB9CCCB4F}"/>
    <cellStyle name="Vírgula 11 8" xfId="247" xr:uid="{7C414866-49FC-4460-98A6-FA7C756A80A9}"/>
    <cellStyle name="Vírgula 11 9" xfId="282" xr:uid="{4A7301B7-C369-4F1A-B9C9-96A97DA87EFF}"/>
    <cellStyle name="Vírgula 12" xfId="77" xr:uid="{B24EA6B5-D710-4799-89CD-BFEAEF9E65B8}"/>
    <cellStyle name="Vírgula 12 2" xfId="129" xr:uid="{4F61F9DA-9265-4D0E-8E7E-E8564C30E93C}"/>
    <cellStyle name="Vírgula 12 3" xfId="144" xr:uid="{D7C0B5A9-40F9-437A-89EE-BFBDE701991B}"/>
    <cellStyle name="Vírgula 12 4" xfId="160" xr:uid="{B59C65B5-ECA4-42C3-AD8D-CB90920993D2}"/>
    <cellStyle name="Vírgula 12 5" xfId="178" xr:uid="{019C107D-2FD2-462D-8552-3A2993FC8EB8}"/>
    <cellStyle name="Vírgula 12 6" xfId="213" xr:uid="{F3218130-F377-4793-97C6-3ABA3AB64170}"/>
    <cellStyle name="Vírgula 12 7" xfId="248" xr:uid="{FDFE176D-8234-4A10-BE98-2A6911B3EC36}"/>
    <cellStyle name="Vírgula 12 8" xfId="283" xr:uid="{548BA785-3194-4374-86BB-4AA5B19B46BB}"/>
    <cellStyle name="Vírgula 13" xfId="79" xr:uid="{31433EA1-033C-4971-8E68-A6E11D0014E2}"/>
    <cellStyle name="Vírgula 13 2" xfId="145" xr:uid="{23E47F5D-E5FA-4E00-B13D-C8DB812037DA}"/>
    <cellStyle name="Vírgula 13 3" xfId="162" xr:uid="{98C65399-1707-404A-9D92-32D45BB976FA}"/>
    <cellStyle name="Vírgula 13 4" xfId="179" xr:uid="{DE01D626-1A94-4B45-A023-8307B9506AF3}"/>
    <cellStyle name="Vírgula 13 5" xfId="214" xr:uid="{0467AA40-6C40-4A34-BCC1-EFC366485011}"/>
    <cellStyle name="Vírgula 13 6" xfId="249" xr:uid="{F548E97F-8938-42CB-B6A9-64B9BFCB9A6F}"/>
    <cellStyle name="Vírgula 13 7" xfId="284" xr:uid="{EB6562F2-E055-4245-AD98-77D6981FFF70}"/>
    <cellStyle name="Vírgula 14" xfId="80" xr:uid="{9302B9C1-F56C-4717-81AE-E443E7F1F56A}"/>
    <cellStyle name="Vírgula 14 2" xfId="163" xr:uid="{075D08EA-2F77-48ED-BCC7-345AE55DCB7F}"/>
    <cellStyle name="Vírgula 14 3" xfId="180" xr:uid="{4BB65292-E7D1-49C2-A68D-3AED8CA3DE3B}"/>
    <cellStyle name="Vírgula 14 4" xfId="215" xr:uid="{BBCF1E37-38EC-446E-944F-F1BC86AEA194}"/>
    <cellStyle name="Vírgula 14 5" xfId="250" xr:uid="{0DBEC371-DC55-4B9D-840C-7A6C7F995D85}"/>
    <cellStyle name="Vírgula 14 6" xfId="285" xr:uid="{A3B9A224-263E-4F7A-89EE-6FADE8878B51}"/>
    <cellStyle name="Vírgula 15" xfId="81" xr:uid="{A1CEB7E9-3342-4A16-9B67-AED790CEE86D}"/>
    <cellStyle name="Vírgula 15 2" xfId="181" xr:uid="{64AB7A9A-B5F6-4DA3-80A0-4321D27C56E7}"/>
    <cellStyle name="Vírgula 15 3" xfId="216" xr:uid="{BA4019B6-5974-44F7-A692-0C06F13F4F1F}"/>
    <cellStyle name="Vírgula 15 4" xfId="251" xr:uid="{E3B3D1C5-8249-46C7-A69C-BD136025131C}"/>
    <cellStyle name="Vírgula 15 5" xfId="286" xr:uid="{304B5046-EFC6-4C3F-B907-0AB868B6EF6F}"/>
    <cellStyle name="Vírgula 16" xfId="84" xr:uid="{E9D222C9-DAD4-4436-8EBD-132AABE94E9E}"/>
    <cellStyle name="Vírgula 16 2" xfId="184" xr:uid="{B94CD7D5-B5F3-4020-86F1-734EB142F17C}"/>
    <cellStyle name="Vírgula 16 3" xfId="219" xr:uid="{DB1A41DF-F4BF-4AE8-ACD1-D0CF98D44AA6}"/>
    <cellStyle name="Vírgula 16 4" xfId="254" xr:uid="{8CA4579D-F0B6-43D5-95D7-F2968204428A}"/>
    <cellStyle name="Vírgula 16 5" xfId="289" xr:uid="{0D9124B7-F96E-4CB8-8D2E-55C4278AAF18}"/>
    <cellStyle name="Vírgula 17" xfId="88" xr:uid="{E19D769A-1755-4A4B-8522-47D5ED65815C}"/>
    <cellStyle name="Vírgula 17 2" xfId="188" xr:uid="{C6269598-E904-4D74-A72D-AD01ADD71F2D}"/>
    <cellStyle name="Vírgula 17 3" xfId="223" xr:uid="{1889BBB6-A78E-4454-82B7-7F4F526FEEB9}"/>
    <cellStyle name="Vírgula 17 4" xfId="258" xr:uid="{FD00E24D-B03C-4068-8C91-1A7866E940E2}"/>
    <cellStyle name="Vírgula 17 5" xfId="293" xr:uid="{F3D43298-B16F-490A-AC70-9E3115885475}"/>
    <cellStyle name="Vírgula 18" xfId="93" xr:uid="{F11A7D04-8233-4747-98B3-2691C527DF3C}"/>
    <cellStyle name="Vírgula 18 2" xfId="193" xr:uid="{BD9D4139-EF00-487D-B90B-5A154F4DDA99}"/>
    <cellStyle name="Vírgula 18 3" xfId="228" xr:uid="{9DA5E212-7EA2-4B7F-8CD6-DDA81C67F733}"/>
    <cellStyle name="Vírgula 18 4" xfId="263" xr:uid="{D7CFEDE9-8FF6-4D45-9699-6D5B4016736B}"/>
    <cellStyle name="Vírgula 18 5" xfId="298" xr:uid="{BA34487A-245E-4320-BF21-DE9C8390AE03}"/>
    <cellStyle name="Vírgula 19" xfId="100" xr:uid="{5B3399B8-C6C9-4ABD-8B10-F7A6B92C1E42}"/>
    <cellStyle name="Vírgula 19 2" xfId="199" xr:uid="{835BFFC0-8B4F-437B-A30B-6A7B9574E6FC}"/>
    <cellStyle name="Vírgula 19 3" xfId="234" xr:uid="{2998028B-04C8-420E-820F-185D8F4F1BB0}"/>
    <cellStyle name="Vírgula 19 4" xfId="269" xr:uid="{42BB61B9-5FA3-4443-B1DD-79174DE36254}"/>
    <cellStyle name="Vírgula 19 5" xfId="304" xr:uid="{8023A75D-BF46-479B-9CCC-1FF21B2910E0}"/>
    <cellStyle name="Vírgula 2" xfId="11" xr:uid="{02993B7A-F98F-4B12-8B9F-D8B0AF421A17}"/>
    <cellStyle name="Vírgula 2 10" xfId="147" xr:uid="{65842909-A2A4-46C1-B0A7-442A9087AEE3}"/>
    <cellStyle name="Vírgula 2 11" xfId="166" xr:uid="{8AF54313-560A-4185-B306-96F4D9FA633F}"/>
    <cellStyle name="Vírgula 2 12" xfId="201" xr:uid="{25CAABF1-C4C5-4C8D-80F8-DE280EC8C8DE}"/>
    <cellStyle name="Vírgula 2 13" xfId="236" xr:uid="{132D3805-FE14-43E9-B61B-07B4DAC89062}"/>
    <cellStyle name="Vírgula 2 14" xfId="271" xr:uid="{1586238D-0D10-423F-B0CB-323BFBAA04E9}"/>
    <cellStyle name="Vírgula 2 2" xfId="64" xr:uid="{ABEE1771-6263-4DA3-A646-E6C2F3F033DA}"/>
    <cellStyle name="Vírgula 2 2 2" xfId="111" xr:uid="{FF574256-6EBD-4419-9E37-C8C6BE65CD21}"/>
    <cellStyle name="Vírgula 2 2 3" xfId="124" xr:uid="{4F4A6548-AC4B-4287-ABBD-CDF59C78EB69}"/>
    <cellStyle name="Vírgula 2 2 4" xfId="139" xr:uid="{2B24842D-5D2D-4675-A5DB-661F11CF53F8}"/>
    <cellStyle name="Vírgula 2 2 5" xfId="155" xr:uid="{51BC78AE-AABE-48CE-BE3A-977E7BD9685E}"/>
    <cellStyle name="Vírgula 2 2 6" xfId="173" xr:uid="{C328A67C-64E9-46BC-ADEB-B4641F681C9E}"/>
    <cellStyle name="Vírgula 2 2 7" xfId="208" xr:uid="{A32F5110-E9E1-4521-83F3-B997719C6436}"/>
    <cellStyle name="Vírgula 2 2 8" xfId="243" xr:uid="{FB9EFC31-328D-4165-A617-FE78400D8128}"/>
    <cellStyle name="Vírgula 2 2 9" xfId="278" xr:uid="{80980378-1B3A-4645-9AAB-CCCAE137DFC9}"/>
    <cellStyle name="Vírgula 2 3" xfId="82" xr:uid="{C4D8E7AF-4F3B-4AF5-894A-E206968F9D1B}"/>
    <cellStyle name="Vírgula 2 3 2" xfId="182" xr:uid="{ECEE1CFA-65F6-4EC1-996C-6BD1E74CD57F}"/>
    <cellStyle name="Vírgula 2 3 3" xfId="217" xr:uid="{EDC2163C-979C-4976-A958-1263E7851369}"/>
    <cellStyle name="Vírgula 2 3 4" xfId="252" xr:uid="{80F47EDC-8C47-4F3A-ADFC-25931D4C76C0}"/>
    <cellStyle name="Vírgula 2 3 5" xfId="287" xr:uid="{332F3640-F3B2-4576-9CEE-0FB82DCCD308}"/>
    <cellStyle name="Vírgula 2 4" xfId="85" xr:uid="{09F6F26A-B0DC-4DFA-A1E6-0D50B67678E0}"/>
    <cellStyle name="Vírgula 2 4 2" xfId="185" xr:uid="{567DBF29-E0F1-472C-A409-3832403996DB}"/>
    <cellStyle name="Vírgula 2 4 3" xfId="220" xr:uid="{159161E8-E2F2-4C3A-8C11-370FB1BDCE4D}"/>
    <cellStyle name="Vírgula 2 4 4" xfId="255" xr:uid="{2E67AD4E-B492-4A58-BBDA-A0FE2B304911}"/>
    <cellStyle name="Vírgula 2 4 5" xfId="290" xr:uid="{49F54D0F-05E5-4A02-ACAD-9B0562B6C83B}"/>
    <cellStyle name="Vírgula 2 5" xfId="89" xr:uid="{BF82B059-3F7D-475E-A93E-904DF83AED98}"/>
    <cellStyle name="Vírgula 2 5 2" xfId="189" xr:uid="{8C21C38B-27DE-4870-BE1C-71EE431BFF59}"/>
    <cellStyle name="Vírgula 2 5 3" xfId="224" xr:uid="{F7EC1A98-437F-4CC4-9310-F6ACB0E4C59F}"/>
    <cellStyle name="Vírgula 2 5 4" xfId="259" xr:uid="{36A99DA6-3C68-4B89-9AC2-C74EE52937A0}"/>
    <cellStyle name="Vírgula 2 5 5" xfId="294" xr:uid="{4735BE7E-8D7D-4EE4-B27E-78193734344C}"/>
    <cellStyle name="Vírgula 2 6" xfId="94" xr:uid="{88822411-8F47-4A7E-A8AD-25807C42176B}"/>
    <cellStyle name="Vírgula 2 6 2" xfId="194" xr:uid="{E9A15EEA-A65F-4189-9A85-F2E09A38DBAF}"/>
    <cellStyle name="Vírgula 2 6 3" xfId="229" xr:uid="{FB06A620-4EF9-4AF5-8915-2A8CC1FFFCDD}"/>
    <cellStyle name="Vírgula 2 6 4" xfId="264" xr:uid="{B76B2B4F-D789-48E9-B58C-9ACB17E93026}"/>
    <cellStyle name="Vírgula 2 6 5" xfId="299" xr:uid="{801D1A6A-8E3B-4FE8-AAA7-9B4683B516DE}"/>
    <cellStyle name="Vírgula 2 7" xfId="103" xr:uid="{3457F14D-FA8A-41FD-AE31-5924826F6114}"/>
    <cellStyle name="Vírgula 2 8" xfId="117" xr:uid="{3D28CD26-3DED-4891-B4F5-CF5A0D840343}"/>
    <cellStyle name="Vírgula 2 9" xfId="132" xr:uid="{987C3E21-5A4F-44FB-B894-CCC79004F51E}"/>
    <cellStyle name="Vírgula 20" xfId="101" xr:uid="{E21B0A16-E10F-4D34-B05E-694F912ED970}"/>
    <cellStyle name="Vírgula 21" xfId="102" xr:uid="{CFB29642-148A-4D20-95ED-49C29C2BB76A}"/>
    <cellStyle name="Vírgula 22" xfId="116" xr:uid="{956C457D-241C-40C0-B8DD-25BB0F88C607}"/>
    <cellStyle name="Vírgula 23" xfId="131" xr:uid="{C7CE2683-0E6D-4E3D-9BF2-85ADA37A1C6B}"/>
    <cellStyle name="Vírgula 24" xfId="146" xr:uid="{E1ED6D89-D292-442D-8329-688C47A90908}"/>
    <cellStyle name="Vírgula 25" xfId="164" xr:uid="{48892C26-26F1-4709-9552-D9A91378028A}"/>
    <cellStyle name="Vírgula 26" xfId="165" xr:uid="{A0D310B1-BE81-491D-A742-5282AA15E364}"/>
    <cellStyle name="Vírgula 27" xfId="200" xr:uid="{010A0CAF-D6C9-4C0D-B9C4-FD453EFDB787}"/>
    <cellStyle name="Vírgula 28" xfId="235" xr:uid="{566170DE-ACF2-4190-869F-442AD7889576}"/>
    <cellStyle name="Vírgula 29" xfId="270" xr:uid="{E5F5784F-C07E-4AD2-9878-ED39121324A2}"/>
    <cellStyle name="Vírgula 3" xfId="12" xr:uid="{FAD462FB-78BB-4541-92EB-66C30BA4E080}"/>
    <cellStyle name="Vírgula 3 10" xfId="167" xr:uid="{2C28585F-40D5-4D05-AAA9-0575D5325E48}"/>
    <cellStyle name="Vírgula 3 11" xfId="202" xr:uid="{5F0F7EC3-C45A-4025-8F59-F0C3901CC8E1}"/>
    <cellStyle name="Vírgula 3 12" xfId="237" xr:uid="{288AD182-33A4-49F2-A205-15B02CA39849}"/>
    <cellStyle name="Vírgula 3 13" xfId="272" xr:uid="{1EFD4540-7734-426C-8F37-3F1C8DD88457}"/>
    <cellStyle name="Vírgula 3 2" xfId="83" xr:uid="{58C3FD34-466E-4CDE-8DE7-B1530DC40BF4}"/>
    <cellStyle name="Vírgula 3 2 2" xfId="183" xr:uid="{5F12DC83-AD27-4055-B5A1-B7B0E391BE58}"/>
    <cellStyle name="Vírgula 3 2 3" xfId="218" xr:uid="{921F93D7-C635-4023-B9B2-7A17ED6F14F6}"/>
    <cellStyle name="Vírgula 3 2 4" xfId="253" xr:uid="{DA774570-11D6-497D-90B3-77820F133AD9}"/>
    <cellStyle name="Vírgula 3 2 5" xfId="288" xr:uid="{4C5E908A-1817-4EE2-BD04-8306B641A2E1}"/>
    <cellStyle name="Vírgula 3 3" xfId="86" xr:uid="{E773BF7E-2BFC-4F3F-BACD-0BB4F655C4BD}"/>
    <cellStyle name="Vírgula 3 3 2" xfId="186" xr:uid="{3D81086B-1DF3-4217-B2CF-E6CC12C1FA7A}"/>
    <cellStyle name="Vírgula 3 3 3" xfId="221" xr:uid="{C9E1A758-1215-4693-841C-EFDBDA8DB2BA}"/>
    <cellStyle name="Vírgula 3 3 4" xfId="256" xr:uid="{2DF5FCDF-A371-4AE4-9A71-40E061C8D771}"/>
    <cellStyle name="Vírgula 3 3 5" xfId="291" xr:uid="{DA0C6657-5B93-4AD3-8A4F-7B10FAE6667D}"/>
    <cellStyle name="Vírgula 3 4" xfId="90" xr:uid="{9937F65C-BC9A-4150-BE24-11F607164ACE}"/>
    <cellStyle name="Vírgula 3 4 2" xfId="190" xr:uid="{0027A2E1-4BB6-45A2-93AD-4FBE99444ADB}"/>
    <cellStyle name="Vírgula 3 4 3" xfId="225" xr:uid="{A52ABF65-BFDC-40F0-8000-30E2A928F59D}"/>
    <cellStyle name="Vírgula 3 4 4" xfId="260" xr:uid="{87893E7F-1B6F-4F54-ACF7-D02680B49B1A}"/>
    <cellStyle name="Vírgula 3 4 5" xfId="295" xr:uid="{D48913EE-70F1-41DE-8D33-E4F872B9C0A7}"/>
    <cellStyle name="Vírgula 3 5" xfId="95" xr:uid="{F873FD90-2B22-4403-962D-7E97A9F78D9B}"/>
    <cellStyle name="Vírgula 3 5 2" xfId="195" xr:uid="{5CF898FE-E5F2-4E61-995E-F0CFCD3CFD37}"/>
    <cellStyle name="Vírgula 3 5 3" xfId="230" xr:uid="{F436E9A8-492F-42FC-A4C8-6CCFC88086FA}"/>
    <cellStyle name="Vírgula 3 5 4" xfId="265" xr:uid="{EB276017-A976-4796-BE27-7CFD6F0BAAC9}"/>
    <cellStyle name="Vírgula 3 5 5" xfId="300" xr:uid="{29433455-6234-4CAE-8335-A2D528D61324}"/>
    <cellStyle name="Vírgula 3 6" xfId="104" xr:uid="{C48443C6-B3F5-479D-8C7E-4C0BBE10C7BB}"/>
    <cellStyle name="Vírgula 3 7" xfId="118" xr:uid="{2F07F334-E90F-42D3-AAD7-5391E8790603}"/>
    <cellStyle name="Vírgula 3 8" xfId="133" xr:uid="{5BE32223-B286-4341-8F3B-7F7A22D3B656}"/>
    <cellStyle name="Vírgula 3 9" xfId="148" xr:uid="{F840FB7F-8E61-40DB-A39A-0FF18FB5BE1D}"/>
    <cellStyle name="Vírgula 30" xfId="305" xr:uid="{6010A917-5780-47FA-B2ED-59BDA157B2CB}"/>
    <cellStyle name="Vírgula 31" xfId="306" xr:uid="{C781F098-8519-438F-8313-0027E33F547F}"/>
    <cellStyle name="Vírgula 4" xfId="13" xr:uid="{9CC4F76B-E1AB-425A-A3D8-88C5B4A1474E}"/>
    <cellStyle name="Vírgula 4 10" xfId="203" xr:uid="{8A9CE6DE-F93C-42D7-BBA4-0433E0554331}"/>
    <cellStyle name="Vírgula 4 11" xfId="238" xr:uid="{F08593F2-A205-46FA-AC1D-22043B1E7D74}"/>
    <cellStyle name="Vírgula 4 12" xfId="273" xr:uid="{3F849823-F1B9-4D57-9FEA-A06C12B7A5AD}"/>
    <cellStyle name="Vírgula 4 2" xfId="87" xr:uid="{CAB72D26-68DC-48E0-8501-3E17CA70F196}"/>
    <cellStyle name="Vírgula 4 2 2" xfId="187" xr:uid="{815D6375-5043-4AFC-9F09-CAA07A7AC1E0}"/>
    <cellStyle name="Vírgula 4 2 3" xfId="222" xr:uid="{CDF203AB-38AF-460E-AD96-9D841982EA34}"/>
    <cellStyle name="Vírgula 4 2 4" xfId="257" xr:uid="{C0A7A059-0019-422C-AB79-FB7191A835EA}"/>
    <cellStyle name="Vírgula 4 2 5" xfId="292" xr:uid="{82C12A26-0CA3-4ECB-B61C-58CE52AD6BF7}"/>
    <cellStyle name="Vírgula 4 3" xfId="91" xr:uid="{E7F68926-B6E0-40FC-8239-34C996CCDE52}"/>
    <cellStyle name="Vírgula 4 3 2" xfId="191" xr:uid="{42D7806C-F465-413B-B0EA-71628D3BBD25}"/>
    <cellStyle name="Vírgula 4 3 3" xfId="226" xr:uid="{AB2D0854-EE60-40AE-B9A0-8E099675EB43}"/>
    <cellStyle name="Vírgula 4 3 4" xfId="261" xr:uid="{DF5C3E68-A769-4860-B798-4D6A3D2F3185}"/>
    <cellStyle name="Vírgula 4 3 5" xfId="296" xr:uid="{C527E45D-9A54-4DCB-8D23-AEA0B2A1A037}"/>
    <cellStyle name="Vírgula 4 4" xfId="96" xr:uid="{61B3E6D0-BA24-4DC2-BDF9-90DB64BA6B21}"/>
    <cellStyle name="Vírgula 4 4 2" xfId="196" xr:uid="{C5E90AE6-8990-4A00-8BD8-E5DDD834A600}"/>
    <cellStyle name="Vírgula 4 4 3" xfId="231" xr:uid="{FA914A1D-7207-4FC5-9460-9C7E70DF59A2}"/>
    <cellStyle name="Vírgula 4 4 4" xfId="266" xr:uid="{511D8FDC-7C77-4C43-80F3-4A699D80B916}"/>
    <cellStyle name="Vírgula 4 4 5" xfId="301" xr:uid="{3E991D4A-379F-4CB4-A2ED-9F8FDAA84E7B}"/>
    <cellStyle name="Vírgula 4 5" xfId="105" xr:uid="{32E99F9D-8DE4-47E1-9706-69585476F3FF}"/>
    <cellStyle name="Vírgula 4 6" xfId="119" xr:uid="{0DF1A690-B99E-4F08-B938-D3BCE9AB5BF0}"/>
    <cellStyle name="Vírgula 4 7" xfId="134" xr:uid="{D4E547C6-0D91-44F4-90D3-3EACC94AD96F}"/>
    <cellStyle name="Vírgula 4 8" xfId="149" xr:uid="{D787FF6C-1153-41BC-AC0A-E0063A34F4C3}"/>
    <cellStyle name="Vírgula 4 9" xfId="168" xr:uid="{15B007CC-1E48-4A5F-BE64-BCB1908251F4}"/>
    <cellStyle name="Vírgula 5" xfId="14" xr:uid="{60A5DCBD-6707-45CD-BFDB-7B56D0B0C880}"/>
    <cellStyle name="Vírgula 5 10" xfId="239" xr:uid="{0D444367-7DF4-4574-85C5-7D0482E092AF}"/>
    <cellStyle name="Vírgula 5 11" xfId="274" xr:uid="{DCD1481A-D48F-4455-BE50-7C8AB8FFEA93}"/>
    <cellStyle name="Vírgula 5 2" xfId="92" xr:uid="{AB5A4EC1-EF81-462E-B62F-0154565746A2}"/>
    <cellStyle name="Vírgula 5 2 2" xfId="192" xr:uid="{E3C4686D-3B26-4436-8EE6-EC8441E6DF5B}"/>
    <cellStyle name="Vírgula 5 2 3" xfId="227" xr:uid="{C6981862-EBD3-4258-803B-86E598BF8662}"/>
    <cellStyle name="Vírgula 5 2 4" xfId="262" xr:uid="{2605F571-CEF3-49F0-8C5E-BDF0AAE1B2D5}"/>
    <cellStyle name="Vírgula 5 2 5" xfId="297" xr:uid="{38525649-5581-491C-95F1-E2FCF04AE796}"/>
    <cellStyle name="Vírgula 5 3" xfId="97" xr:uid="{B76B6C7B-D670-4C77-A5D1-799DE44D5B90}"/>
    <cellStyle name="Vírgula 5 3 2" xfId="197" xr:uid="{0BF744C2-5FD0-4FBA-8824-E8BCA2001473}"/>
    <cellStyle name="Vírgula 5 3 3" xfId="232" xr:uid="{D912FD2D-EEEA-4E2C-A80B-3264E5C685C6}"/>
    <cellStyle name="Vírgula 5 3 4" xfId="267" xr:uid="{BE145D10-FCDC-4323-BD6D-7D6ABF502600}"/>
    <cellStyle name="Vírgula 5 3 5" xfId="302" xr:uid="{E2F672A2-8412-4887-88EE-F558FFA2D339}"/>
    <cellStyle name="Vírgula 5 4" xfId="106" xr:uid="{9371F1DD-6491-4DA2-A03C-EAA488714B7B}"/>
    <cellStyle name="Vírgula 5 5" xfId="120" xr:uid="{6050D489-76CA-40DC-B6DE-9B342B5B26D6}"/>
    <cellStyle name="Vírgula 5 6" xfId="135" xr:uid="{09653D31-E1CC-48F1-A19B-86D5B2800C31}"/>
    <cellStyle name="Vírgula 5 7" xfId="150" xr:uid="{12EF8BA0-39A1-43BE-855C-924A7578BE0A}"/>
    <cellStyle name="Vírgula 5 8" xfId="169" xr:uid="{125FEF4E-FF46-4830-9391-C301F5E5B44D}"/>
    <cellStyle name="Vírgula 5 9" xfId="204" xr:uid="{173044F1-FAC6-44D1-9B3C-C05D2D4AC4D3}"/>
    <cellStyle name="Vírgula 6" xfId="16" xr:uid="{A9FA3DFB-BD6C-40AE-AE64-FF847F458DD8}"/>
    <cellStyle name="Vírgula 6 10" xfId="275" xr:uid="{1DC0F95A-6F8D-415F-987A-C296094094A7}"/>
    <cellStyle name="Vírgula 6 2" xfId="99" xr:uid="{61D4A19B-8F81-4BAA-AE3E-B6C2AF68DEA1}"/>
    <cellStyle name="Vírgula 6 2 2" xfId="198" xr:uid="{C51D06D3-6648-4EF4-95F0-50CAA7D4D02E}"/>
    <cellStyle name="Vírgula 6 2 3" xfId="233" xr:uid="{A6B7FFBC-2F6A-4F39-85AA-192476B23E4E}"/>
    <cellStyle name="Vírgula 6 2 4" xfId="268" xr:uid="{A0A5C0F5-8A3F-4FF2-A350-AAFB6640CC29}"/>
    <cellStyle name="Vírgula 6 2 5" xfId="303" xr:uid="{81A0CE6D-3558-4D92-A84C-6FC3CF145B1C}"/>
    <cellStyle name="Vírgula 6 3" xfId="107" xr:uid="{FD6B86AF-DA9C-415D-9500-BD569A26BC91}"/>
    <cellStyle name="Vírgula 6 4" xfId="121" xr:uid="{98552B81-7153-477F-ACE0-BBF107AC9735}"/>
    <cellStyle name="Vírgula 6 5" xfId="136" xr:uid="{771037D2-278E-42B0-BB8C-2129FD3E07F9}"/>
    <cellStyle name="Vírgula 6 6" xfId="151" xr:uid="{141D9551-CFB3-4843-930C-EB4AA3FFA421}"/>
    <cellStyle name="Vírgula 6 7" xfId="170" xr:uid="{D30A8B4E-2E8A-4556-9176-F09D153FC3AF}"/>
    <cellStyle name="Vírgula 6 8" xfId="205" xr:uid="{424AEFB5-7C72-4375-9141-4878DA3A8B79}"/>
    <cellStyle name="Vírgula 6 9" xfId="240" xr:uid="{D96CFCDA-A442-4D5C-BD36-58A2D914C345}"/>
    <cellStyle name="Vírgula 7" xfId="18" xr:uid="{3D3CA72C-05A5-4ADD-BABD-DC9BCC4D4348}"/>
    <cellStyle name="Vírgula 7 2" xfId="109" xr:uid="{9F3B7238-633E-4969-AEE0-6D95946790CF}"/>
    <cellStyle name="Vírgula 7 3" xfId="122" xr:uid="{FB8C5E53-FFF1-495E-91B2-1484D5655ECA}"/>
    <cellStyle name="Vírgula 7 4" xfId="137" xr:uid="{B4911D3E-ABFC-4E87-AE0C-166015560E94}"/>
    <cellStyle name="Vírgula 7 5" xfId="153" xr:uid="{D810FE1C-D5F6-4591-B94B-A5CF52482E35}"/>
    <cellStyle name="Vírgula 7 6" xfId="171" xr:uid="{3692A8EB-020C-4612-A696-4D1C439C2575}"/>
    <cellStyle name="Vírgula 7 7" xfId="206" xr:uid="{E2882E70-2B1A-428A-B4E4-5D98C112465D}"/>
    <cellStyle name="Vírgula 7 8" xfId="241" xr:uid="{B45E5F76-EE28-4E5E-B3F1-D4E5DC6AEFB9}"/>
    <cellStyle name="Vírgula 7 9" xfId="276" xr:uid="{EB15675F-D7C0-438E-A308-D13B9F7C9A00}"/>
    <cellStyle name="Vírgula 8" xfId="53" xr:uid="{73BEBCB1-9EC4-479D-9C45-546366D7161D}"/>
    <cellStyle name="Vírgula 8 2" xfId="110" xr:uid="{252D2549-6E11-4979-B423-7189705B5380}"/>
    <cellStyle name="Vírgula 8 3" xfId="123" xr:uid="{BE039674-B757-4F7F-95A5-0F05C953D4BB}"/>
    <cellStyle name="Vírgula 8 4" xfId="138" xr:uid="{1F4E3F83-CC93-40C4-846A-E4CE7B83F2CF}"/>
    <cellStyle name="Vírgula 8 5" xfId="154" xr:uid="{75B4F017-A295-4DFD-AC25-C6D513ADB416}"/>
    <cellStyle name="Vírgula 8 6" xfId="172" xr:uid="{3F5DB048-8241-41F6-AAD9-2286BB6B72F4}"/>
    <cellStyle name="Vírgula 8 7" xfId="207" xr:uid="{2362D8D6-1734-4F7A-90C2-27ABEF287F79}"/>
    <cellStyle name="Vírgula 8 8" xfId="242" xr:uid="{2793BB4A-65D1-4F44-B40D-CE7C4A18F11C}"/>
    <cellStyle name="Vírgula 8 9" xfId="277" xr:uid="{C67B9C91-6839-476B-BD42-097BF00F41CD}"/>
    <cellStyle name="Vírgula 9" xfId="67" xr:uid="{76836197-E01C-45E1-AEC7-6C6889A2D109}"/>
    <cellStyle name="Vírgula 9 2" xfId="113" xr:uid="{D9BC051D-88F2-4F26-A4CA-7525EFD22B42}"/>
    <cellStyle name="Vírgula 9 3" xfId="126" xr:uid="{C998EA0E-732E-49E6-9E61-0CAF5FF822C1}"/>
    <cellStyle name="Vírgula 9 4" xfId="141" xr:uid="{305EFFDA-5CC5-44D6-8D5A-CBAEF0632EEC}"/>
    <cellStyle name="Vírgula 9 5" xfId="157" xr:uid="{7099F7BF-5F66-47FE-A973-F7C243CCCA3B}"/>
    <cellStyle name="Vírgula 9 6" xfId="175" xr:uid="{5AD32BC4-A6BB-433A-8FA0-3AEF95DD9EC2}"/>
    <cellStyle name="Vírgula 9 7" xfId="210" xr:uid="{5A30C2AA-AA1A-4097-A869-241503F3385E}"/>
    <cellStyle name="Vírgula 9 8" xfId="245" xr:uid="{24EF800D-2A97-47CA-B066-80BAE25FAACA}"/>
    <cellStyle name="Vírgula 9 9" xfId="280" xr:uid="{73E4F732-27FD-497E-BAA5-129BC81E2DF6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0</xdr:row>
      <xdr:rowOff>0</xdr:rowOff>
    </xdr:from>
    <xdr:to>
      <xdr:col>17</xdr:col>
      <xdr:colOff>496320</xdr:colOff>
      <xdr:row>5</xdr:row>
      <xdr:rowOff>305082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31301F-8D64-76B2-F626-1F9370A86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0" y="0"/>
          <a:ext cx="7306695" cy="2019582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5</xdr:row>
      <xdr:rowOff>304800</xdr:rowOff>
    </xdr:from>
    <xdr:to>
      <xdr:col>18</xdr:col>
      <xdr:colOff>229657</xdr:colOff>
      <xdr:row>7</xdr:row>
      <xdr:rowOff>223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F7F8BA-AD75-FA28-CE04-402BBA69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2019300"/>
          <a:ext cx="7573432" cy="1600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47D63-57F0-4967-8051-65852A135721}">
  <dimension ref="A2:C16"/>
  <sheetViews>
    <sheetView tabSelected="1" workbookViewId="0"/>
  </sheetViews>
  <sheetFormatPr defaultRowHeight="15" x14ac:dyDescent="0.25"/>
  <cols>
    <col min="1" max="1" width="67.5703125" customWidth="1"/>
    <col min="2" max="2" width="10.5703125" style="1" bestFit="1" customWidth="1"/>
  </cols>
  <sheetData>
    <row r="2" spans="1:3" x14ac:dyDescent="0.25">
      <c r="A2" t="s">
        <v>0</v>
      </c>
      <c r="B2" s="1">
        <v>54867.871049999987</v>
      </c>
    </row>
    <row r="3" spans="1:3" x14ac:dyDescent="0.25">
      <c r="A3" t="s">
        <v>10</v>
      </c>
      <c r="B3" s="1">
        <v>0</v>
      </c>
    </row>
    <row r="4" spans="1:3" x14ac:dyDescent="0.25">
      <c r="A4" t="s">
        <v>2</v>
      </c>
      <c r="B4" s="1">
        <v>-2827.5696899999998</v>
      </c>
      <c r="C4" s="4"/>
    </row>
    <row r="5" spans="1:3" ht="75" x14ac:dyDescent="0.25">
      <c r="A5" s="5" t="s">
        <v>3</v>
      </c>
    </row>
    <row r="6" spans="1:3" ht="105" x14ac:dyDescent="0.25">
      <c r="A6" s="5" t="s">
        <v>4</v>
      </c>
      <c r="B6" s="1">
        <v>0</v>
      </c>
    </row>
    <row r="7" spans="1:3" ht="45" x14ac:dyDescent="0.25">
      <c r="A7" s="5" t="s">
        <v>5</v>
      </c>
      <c r="B7" s="1">
        <v>0</v>
      </c>
    </row>
    <row r="8" spans="1:3" x14ac:dyDescent="0.25">
      <c r="A8" s="5" t="s">
        <v>6</v>
      </c>
      <c r="B8" s="1">
        <v>-95.56374000000001</v>
      </c>
    </row>
    <row r="9" spans="1:3" ht="60" x14ac:dyDescent="0.25">
      <c r="A9" s="5" t="s">
        <v>7</v>
      </c>
      <c r="B9" s="1">
        <v>0</v>
      </c>
    </row>
    <row r="10" spans="1:3" x14ac:dyDescent="0.25">
      <c r="A10" s="5" t="s">
        <v>8</v>
      </c>
      <c r="B10" s="1">
        <v>-1004.2501100000001</v>
      </c>
    </row>
    <row r="11" spans="1:3" x14ac:dyDescent="0.25">
      <c r="A11" s="5"/>
    </row>
    <row r="12" spans="1:3" s="3" customFormat="1" x14ac:dyDescent="0.25">
      <c r="A12" s="3" t="s">
        <v>1</v>
      </c>
      <c r="B12" s="2">
        <f>SUM(B2:B10)</f>
        <v>50940.487509999992</v>
      </c>
    </row>
    <row r="16" spans="1:3" x14ac:dyDescent="0.25">
      <c r="A16" s="6" t="s">
        <v>9</v>
      </c>
    </row>
  </sheetData>
  <sheetProtection algorithmName="SHA-512" hashValue="/1h1QSM1ESBHZJwThiStBWIL/MzUyKWg4Ez9Mau4FX3AQHtDhp8Mm53mXT0/YRdwUUSkbmqKIHugIujtqWW2iA==" saltValue="E3OmqEx4p8NmuzaOnbtd2Q==" spinCount="100000" sheet="1"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E. Vianna de Oliveira</dc:creator>
  <cp:lastModifiedBy>Suporte TI</cp:lastModifiedBy>
  <cp:lastPrinted>2019-09-04T16:32:34Z</cp:lastPrinted>
  <dcterms:created xsi:type="dcterms:W3CDTF">2016-05-15T18:02:19Z</dcterms:created>
  <dcterms:modified xsi:type="dcterms:W3CDTF">2024-02-21T13:41:04Z</dcterms:modified>
</cp:coreProperties>
</file>